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405" windowWidth="14805" windowHeight="77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U26" i="1" l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B26" i="1"/>
</calcChain>
</file>

<file path=xl/sharedStrings.xml><?xml version="1.0" encoding="utf-8"?>
<sst xmlns="http://schemas.openxmlformats.org/spreadsheetml/2006/main" count="41" uniqueCount="41">
  <si>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</si>
  <si>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</si>
  <si>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</si>
  <si>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</si>
  <si>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</si>
  <si>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</si>
  <si>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</si>
  <si>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Ø 2010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</si>
  <si>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</si>
  <si>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</si>
  <si>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</si>
  <si>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</si>
  <si>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</si>
  <si>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</si>
  <si>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</si>
  <si>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</si>
  <si>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</si>
  <si>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</si>
  <si>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Ø 2011</t>
  </si>
  <si>
    <t xml:space="preserve">I 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</si>
  <si>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</si>
  <si>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</si>
  <si>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</si>
  <si>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</si>
  <si>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</si>
  <si>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</si>
  <si>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</si>
  <si>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</si>
  <si>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</si>
  <si>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</si>
  <si>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t xml:space="preserve">Snabdijevanje vodom,upravljanje otpadnim vodama,kontrolisanje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</si>
  <si>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</si>
  <si>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t>INDEKSI PROSJEČNIH ZARADA BEZ POREZA I DOPRINOSA  (NETO) PO SEKTORIMA DJELATNOSTI / INDICES OF AVERAGE WAGES WITHOUT TAXES AND CONTRIBUTIONS (NET) BY ACTIVITY SECTOR</t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</si>
  <si>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</si>
  <si>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 ,gasom,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</si>
  <si>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</si>
  <si>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VII</t>
  </si>
  <si>
    <t>I</t>
  </si>
  <si>
    <r>
      <rPr>
        <b/>
        <u/>
        <sz val="9"/>
        <color theme="1"/>
        <rFont val="Arial"/>
        <family val="2"/>
      </rPr>
      <t>I - I 2013</t>
    </r>
    <r>
      <rPr>
        <b/>
        <sz val="9"/>
        <color theme="1"/>
        <rFont val="Arial"/>
        <family val="2"/>
      </rPr>
      <t xml:space="preserve">
I - I 2012</t>
    </r>
  </si>
  <si>
    <t>Ø 2012=100</t>
  </si>
  <si>
    <t>Ø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</si>
</sst>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b/>
      <u/>
      <sz val="9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0" xfId="0" applyFont="1"/>
    <xf numFmtId="0" fontId="2" fillId="4" borderId="0" xfId="0" applyFont="1" applyFill="1"/>
    <xf numFmtId="0" fontId="1" fillId="0" borderId="0" xfId="0" applyFont="1" applyBorder="1" applyAlignment="1">
      <alignment horizontal="left" vertical="center" indent="1"/>
    </xf>
    <xf numFmtId="0" fontId="1" fillId="0" borderId="6" xfId="0" applyFont="1" applyBorder="1" applyAlignment="1">
      <alignment horizontal="left" vertical="center" indent="1"/>
    </xf>
    <xf numFmtId="0" fontId="11" fillId="0" borderId="7" xfId="0" applyFont="1" applyBorder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2" fillId="0" borderId="8" xfId="0" applyFont="1" applyBorder="1" applyAlignment="1">
      <alignment horizontal="left" wrapText="1" indent="1"/>
    </xf>
    <xf numFmtId="0" fontId="3" fillId="4" borderId="8" xfId="0" applyFont="1" applyFill="1" applyBorder="1" applyAlignment="1">
      <alignment horizontal="left" wrapText="1" indent="1"/>
    </xf>
    <xf numFmtId="0" fontId="3" fillId="2" borderId="8" xfId="0" applyFont="1" applyFill="1" applyBorder="1" applyAlignment="1">
      <alignment horizontal="left" vertical="top" wrapText="1" indent="1"/>
    </xf>
    <xf numFmtId="0" fontId="2" fillId="4" borderId="8" xfId="0" applyFont="1" applyFill="1" applyBorder="1" applyAlignment="1">
      <alignment horizontal="left" vertical="top" wrapText="1" indent="1"/>
    </xf>
    <xf numFmtId="0" fontId="3" fillId="2" borderId="8" xfId="0" applyFont="1" applyFill="1" applyBorder="1" applyAlignment="1">
      <alignment horizontal="left" vertical="center" wrapText="1" indent="1"/>
    </xf>
    <xf numFmtId="0" fontId="10" fillId="0" borderId="3" xfId="0" applyFont="1" applyBorder="1" applyAlignment="1">
      <alignment horizontal="right" vertical="center" wrapText="1"/>
    </xf>
    <xf numFmtId="0" fontId="2" fillId="2" borderId="3" xfId="0" applyFont="1" applyFill="1" applyBorder="1"/>
    <xf numFmtId="164" fontId="10" fillId="0" borderId="3" xfId="0" applyNumberFormat="1" applyFont="1" applyBorder="1" applyAlignment="1">
      <alignment horizontal="right" vertical="center" wrapText="1"/>
    </xf>
    <xf numFmtId="164" fontId="10" fillId="4" borderId="3" xfId="0" applyNumberFormat="1" applyFont="1" applyFill="1" applyBorder="1" applyAlignment="1">
      <alignment horizontal="right" vertical="center" wrapText="1"/>
    </xf>
    <xf numFmtId="164" fontId="11" fillId="2" borderId="3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9"/>
  <sheetViews>
    <sheetView tabSelected="1" workbookViewId="0">
      <selection activeCell="A6" sqref="A6:XFD6"/>
    </sheetView>
  </sheetViews>
  <sheetFormatPr defaultRowHeight="12" x14ac:dyDescent="0.2"/>
  <cols>
    <col min="1" max="1" width="18.140625" style="5" customWidth="1"/>
    <col min="2" max="2" width="9.140625" style="5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25" t="s">
        <v>32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22.5" customHeight="1" x14ac:dyDescent="0.2">
      <c r="A2" s="7" t="s">
        <v>39</v>
      </c>
      <c r="B2" s="21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8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26" t="s">
        <v>0</v>
      </c>
      <c r="B3" s="29" t="s">
        <v>1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27"/>
      <c r="B4" s="30" t="s">
        <v>2</v>
      </c>
      <c r="C4" s="31" t="s">
        <v>33</v>
      </c>
      <c r="D4" s="31" t="s">
        <v>3</v>
      </c>
      <c r="E4" s="31" t="s">
        <v>4</v>
      </c>
      <c r="F4" s="30" t="s">
        <v>34</v>
      </c>
      <c r="G4" s="32" t="s">
        <v>30</v>
      </c>
      <c r="H4" s="31" t="s">
        <v>5</v>
      </c>
      <c r="I4" s="31" t="s">
        <v>31</v>
      </c>
      <c r="J4" s="31" t="s">
        <v>20</v>
      </c>
      <c r="K4" s="31" t="s">
        <v>21</v>
      </c>
      <c r="L4" s="31" t="s">
        <v>22</v>
      </c>
      <c r="M4" s="31" t="s">
        <v>35</v>
      </c>
      <c r="N4" s="31" t="s">
        <v>23</v>
      </c>
      <c r="O4" s="23" t="s">
        <v>24</v>
      </c>
      <c r="P4" s="23" t="s">
        <v>25</v>
      </c>
      <c r="Q4" s="31" t="s">
        <v>26</v>
      </c>
      <c r="R4" s="31" t="s">
        <v>6</v>
      </c>
      <c r="S4" s="31" t="s">
        <v>27</v>
      </c>
      <c r="T4" s="23" t="s">
        <v>28</v>
      </c>
      <c r="U4" s="31" t="s">
        <v>29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28"/>
      <c r="B5" s="30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24"/>
      <c r="P5" s="24"/>
      <c r="Q5" s="31"/>
      <c r="R5" s="31"/>
      <c r="S5" s="31"/>
      <c r="T5" s="24"/>
      <c r="U5" s="31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x14ac:dyDescent="0.2">
      <c r="A6" s="11" t="s">
        <v>7</v>
      </c>
      <c r="B6" s="18">
        <v>98.357289527720738</v>
      </c>
      <c r="C6" s="18">
        <v>99.666110183639404</v>
      </c>
      <c r="D6" s="18">
        <v>91.089108910891099</v>
      </c>
      <c r="E6" s="18">
        <v>90.366088631984582</v>
      </c>
      <c r="F6" s="18">
        <v>92.255125284738043</v>
      </c>
      <c r="G6" s="18">
        <v>91.59482758620689</v>
      </c>
      <c r="H6" s="18">
        <v>111.80904522613065</v>
      </c>
      <c r="I6" s="18">
        <v>88.217522658610264</v>
      </c>
      <c r="J6" s="18">
        <v>93.571428571428569</v>
      </c>
      <c r="K6" s="18">
        <v>94.255874673629251</v>
      </c>
      <c r="L6" s="18">
        <v>100.26490066225166</v>
      </c>
      <c r="M6" s="18">
        <v>101.15207373271889</v>
      </c>
      <c r="N6" s="18">
        <v>96.455696202531655</v>
      </c>
      <c r="O6" s="18">
        <v>97.906976744186053</v>
      </c>
      <c r="P6" s="18">
        <v>107.40740740740742</v>
      </c>
      <c r="Q6" s="18">
        <v>93.902439024390233</v>
      </c>
      <c r="R6" s="18">
        <v>95.787139689578709</v>
      </c>
      <c r="S6" s="18">
        <v>95.463917525773198</v>
      </c>
      <c r="T6" s="18">
        <v>93.94736842105263</v>
      </c>
      <c r="U6" s="18">
        <v>113.84615384615384</v>
      </c>
    </row>
    <row r="7" spans="1:43" x14ac:dyDescent="0.2">
      <c r="A7" s="11" t="s">
        <v>18</v>
      </c>
      <c r="B7" s="19">
        <v>99.383983572895275</v>
      </c>
      <c r="C7" s="19">
        <v>101.0016694490818</v>
      </c>
      <c r="D7" s="19">
        <v>90.240452616690234</v>
      </c>
      <c r="E7" s="19">
        <v>94.797687861271669</v>
      </c>
      <c r="F7" s="19">
        <v>104.1002277904328</v>
      </c>
      <c r="G7" s="19">
        <v>93.534482758620683</v>
      </c>
      <c r="H7" s="19">
        <v>102.26130653266333</v>
      </c>
      <c r="I7" s="19">
        <v>94.259818731117832</v>
      </c>
      <c r="J7" s="19">
        <v>97.5</v>
      </c>
      <c r="K7" s="19">
        <v>102.08877284595302</v>
      </c>
      <c r="L7" s="19">
        <v>96.158940397350989</v>
      </c>
      <c r="M7" s="19">
        <v>96.428571428571431</v>
      </c>
      <c r="N7" s="19">
        <v>78.35443037974683</v>
      </c>
      <c r="O7" s="19">
        <v>97.441860465116278</v>
      </c>
      <c r="P7" s="19">
        <v>109.40170940170941</v>
      </c>
      <c r="Q7" s="19">
        <v>101.01626016260164</v>
      </c>
      <c r="R7" s="19">
        <v>98.669623059866964</v>
      </c>
      <c r="S7" s="19">
        <v>96.288659793814432</v>
      </c>
      <c r="T7" s="19">
        <v>95.263157894736835</v>
      </c>
      <c r="U7" s="19">
        <v>117.80219780219781</v>
      </c>
    </row>
    <row r="8" spans="1:43" s="6" customFormat="1" x14ac:dyDescent="0.2">
      <c r="A8" s="11" t="s">
        <v>40</v>
      </c>
      <c r="B8" s="19">
        <v>100</v>
      </c>
      <c r="C8" s="19">
        <v>100</v>
      </c>
      <c r="D8" s="19">
        <v>100</v>
      </c>
      <c r="E8" s="19">
        <v>100</v>
      </c>
      <c r="F8" s="19">
        <v>100</v>
      </c>
      <c r="G8" s="19">
        <v>100</v>
      </c>
      <c r="H8" s="19">
        <v>100</v>
      </c>
      <c r="I8" s="19">
        <v>100</v>
      </c>
      <c r="J8" s="19">
        <v>100</v>
      </c>
      <c r="K8" s="19">
        <v>100</v>
      </c>
      <c r="L8" s="19">
        <v>100</v>
      </c>
      <c r="M8" s="19">
        <v>100</v>
      </c>
      <c r="N8" s="19">
        <v>100</v>
      </c>
      <c r="O8" s="19">
        <v>100</v>
      </c>
      <c r="P8" s="19">
        <v>100</v>
      </c>
      <c r="Q8" s="19">
        <v>100</v>
      </c>
      <c r="R8" s="19">
        <v>100</v>
      </c>
      <c r="S8" s="19">
        <v>100</v>
      </c>
      <c r="T8" s="19">
        <v>100</v>
      </c>
      <c r="U8" s="19">
        <v>100</v>
      </c>
    </row>
    <row r="9" spans="1:43" s="6" customFormat="1" x14ac:dyDescent="0.2">
      <c r="A9" s="12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</row>
    <row r="10" spans="1:43" s="6" customFormat="1" x14ac:dyDescent="0.2">
      <c r="A10" s="13">
        <v>2012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</row>
    <row r="11" spans="1:43" s="6" customFormat="1" x14ac:dyDescent="0.2">
      <c r="A11" s="14" t="s">
        <v>19</v>
      </c>
      <c r="B11" s="18">
        <v>103.69609856262834</v>
      </c>
      <c r="C11" s="18">
        <v>145.07512520868113</v>
      </c>
      <c r="D11" s="18">
        <v>102.40452616690241</v>
      </c>
      <c r="E11" s="18">
        <v>100.77071290944124</v>
      </c>
      <c r="F11" s="18">
        <v>101.25284738041003</v>
      </c>
      <c r="G11" s="18">
        <v>100.43103448275863</v>
      </c>
      <c r="H11" s="18">
        <v>93.718592964824126</v>
      </c>
      <c r="I11" s="18">
        <v>108.76132930513596</v>
      </c>
      <c r="J11" s="18">
        <v>98.571428571428584</v>
      </c>
      <c r="K11" s="18">
        <v>95.300261096605738</v>
      </c>
      <c r="L11" s="18">
        <v>102.51655629139074</v>
      </c>
      <c r="M11" s="18">
        <v>96.198156682027644</v>
      </c>
      <c r="N11" s="18">
        <v>98.22784810126582</v>
      </c>
      <c r="O11" s="18">
        <v>108.6046511627907</v>
      </c>
      <c r="P11" s="18">
        <v>117.37891737891736</v>
      </c>
      <c r="Q11" s="18">
        <v>102.64227642276423</v>
      </c>
      <c r="R11" s="18">
        <v>98.669623059866964</v>
      </c>
      <c r="S11" s="18">
        <v>98.55670103092784</v>
      </c>
      <c r="T11" s="18">
        <v>101.57894736842105</v>
      </c>
      <c r="U11" s="18">
        <v>95.164835164835154</v>
      </c>
    </row>
    <row r="12" spans="1:43" s="6" customFormat="1" x14ac:dyDescent="0.2">
      <c r="A12" s="14" t="s">
        <v>13</v>
      </c>
      <c r="B12" s="18">
        <v>101.64271047227926</v>
      </c>
      <c r="C12" s="18">
        <v>98.330550918196991</v>
      </c>
      <c r="D12" s="18">
        <v>101.98019801980197</v>
      </c>
      <c r="E12" s="18">
        <v>102.89017341040463</v>
      </c>
      <c r="F12" s="18">
        <v>103.30296127562642</v>
      </c>
      <c r="G12" s="18">
        <v>98.060344827586206</v>
      </c>
      <c r="H12" s="18">
        <v>101.25628140703517</v>
      </c>
      <c r="I12" s="18">
        <v>100.90634441087613</v>
      </c>
      <c r="J12" s="18">
        <v>100</v>
      </c>
      <c r="K12" s="18">
        <v>97.911227154046998</v>
      </c>
      <c r="L12" s="18">
        <v>99.47019867549669</v>
      </c>
      <c r="M12" s="18">
        <v>98.732718894009224</v>
      </c>
      <c r="N12" s="18">
        <v>110.50632911392404</v>
      </c>
      <c r="O12" s="18">
        <v>101.16279069767442</v>
      </c>
      <c r="P12" s="18">
        <v>93.732193732193736</v>
      </c>
      <c r="Q12" s="18">
        <v>101.62601626016261</v>
      </c>
      <c r="R12" s="18">
        <v>100.44345898004434</v>
      </c>
      <c r="S12" s="18">
        <v>96.494845360824741</v>
      </c>
      <c r="T12" s="18">
        <v>103.42105263157895</v>
      </c>
      <c r="U12" s="18">
        <v>98.021978021978015</v>
      </c>
    </row>
    <row r="13" spans="1:43" s="6" customFormat="1" x14ac:dyDescent="0.2">
      <c r="A13" s="14" t="s">
        <v>14</v>
      </c>
      <c r="B13" s="18">
        <v>100.41067761806981</v>
      </c>
      <c r="C13" s="18">
        <v>85.475792988313856</v>
      </c>
      <c r="D13" s="18">
        <v>118.1046676096181</v>
      </c>
      <c r="E13" s="18">
        <v>97.495183044315993</v>
      </c>
      <c r="F13" s="18">
        <v>100</v>
      </c>
      <c r="G13" s="18">
        <v>97.629310344827587</v>
      </c>
      <c r="H13" s="18">
        <v>108.5427135678392</v>
      </c>
      <c r="I13" s="18">
        <v>97.885196374622353</v>
      </c>
      <c r="J13" s="18">
        <v>99.821428571428569</v>
      </c>
      <c r="K13" s="18">
        <v>106.52741514360314</v>
      </c>
      <c r="L13" s="18">
        <v>100</v>
      </c>
      <c r="M13" s="18">
        <v>107.02764976958525</v>
      </c>
      <c r="N13" s="18">
        <v>108.86075949367088</v>
      </c>
      <c r="O13" s="18">
        <v>98.139534883720927</v>
      </c>
      <c r="P13" s="18">
        <v>88.034188034188034</v>
      </c>
      <c r="Q13" s="18">
        <v>99.59349593495935</v>
      </c>
      <c r="R13" s="18">
        <v>100.44345898004434</v>
      </c>
      <c r="S13" s="18">
        <v>96.288659793814432</v>
      </c>
      <c r="T13" s="18">
        <v>100.52631578947368</v>
      </c>
      <c r="U13" s="18">
        <v>97.142857142857139</v>
      </c>
    </row>
    <row r="14" spans="1:43" s="6" customFormat="1" x14ac:dyDescent="0.2">
      <c r="A14" s="14" t="s">
        <v>15</v>
      </c>
      <c r="B14" s="18">
        <v>100.82135523613962</v>
      </c>
      <c r="C14" s="18">
        <v>99.332220367278808</v>
      </c>
      <c r="D14" s="18">
        <v>101.13154172560112</v>
      </c>
      <c r="E14" s="18">
        <v>100.38535645472062</v>
      </c>
      <c r="F14" s="18">
        <v>105.46697038724373</v>
      </c>
      <c r="G14" s="18">
        <v>96.120689655172413</v>
      </c>
      <c r="H14" s="18">
        <v>99.246231155778901</v>
      </c>
      <c r="I14" s="18">
        <v>100.30211480362539</v>
      </c>
      <c r="J14" s="18">
        <v>100.71428571428571</v>
      </c>
      <c r="K14" s="18">
        <v>105.74412532637076</v>
      </c>
      <c r="L14" s="18">
        <v>100.79470198675497</v>
      </c>
      <c r="M14" s="18">
        <v>100.69124423963135</v>
      </c>
      <c r="N14" s="18">
        <v>105.44303797468355</v>
      </c>
      <c r="O14" s="18">
        <v>98.837209302325576</v>
      </c>
      <c r="P14" s="18">
        <v>110.25641025641026</v>
      </c>
      <c r="Q14" s="18">
        <v>98.577235772357724</v>
      </c>
      <c r="R14" s="18">
        <v>100.44345898004434</v>
      </c>
      <c r="S14" s="18">
        <v>99.587628865979383</v>
      </c>
      <c r="T14" s="18">
        <v>99.473684210526315</v>
      </c>
      <c r="U14" s="18">
        <v>100</v>
      </c>
    </row>
    <row r="15" spans="1:43" s="6" customFormat="1" x14ac:dyDescent="0.2">
      <c r="A15" s="14" t="s">
        <v>16</v>
      </c>
      <c r="B15" s="18">
        <v>100</v>
      </c>
      <c r="C15" s="18">
        <v>100.3338898163606</v>
      </c>
      <c r="D15" s="18">
        <v>95.756718528995748</v>
      </c>
      <c r="E15" s="18">
        <v>98.843930635838149</v>
      </c>
      <c r="F15" s="18">
        <v>98.974943052391794</v>
      </c>
      <c r="G15" s="18">
        <v>99.568965517241381</v>
      </c>
      <c r="H15" s="18">
        <v>95.7286432160804</v>
      </c>
      <c r="I15" s="18">
        <v>100.90634441087613</v>
      </c>
      <c r="J15" s="18">
        <v>100.35714285714286</v>
      </c>
      <c r="K15" s="18">
        <v>99.738903394255871</v>
      </c>
      <c r="L15" s="18">
        <v>96.291390728476827</v>
      </c>
      <c r="M15" s="18">
        <v>98.502304147465438</v>
      </c>
      <c r="N15" s="18">
        <v>105.0632911392405</v>
      </c>
      <c r="O15" s="18">
        <v>97.20930232558139</v>
      </c>
      <c r="P15" s="18">
        <v>112.25071225071225</v>
      </c>
      <c r="Q15" s="18">
        <v>100.8130081300813</v>
      </c>
      <c r="R15" s="18">
        <v>100.44345898004434</v>
      </c>
      <c r="S15" s="18">
        <v>103.50515463917527</v>
      </c>
      <c r="T15" s="18">
        <v>98.15789473684211</v>
      </c>
      <c r="U15" s="18">
        <v>95.604395604395606</v>
      </c>
    </row>
    <row r="16" spans="1:43" s="6" customFormat="1" x14ac:dyDescent="0.2">
      <c r="A16" s="14" t="s">
        <v>17</v>
      </c>
      <c r="B16" s="18">
        <v>99.383983572895275</v>
      </c>
      <c r="C16" s="18">
        <v>109.18196994991654</v>
      </c>
      <c r="D16" s="18">
        <v>93.352192362093362</v>
      </c>
      <c r="E16" s="18">
        <v>106.93641618497109</v>
      </c>
      <c r="F16" s="18">
        <v>103.98633257403189</v>
      </c>
      <c r="G16" s="18">
        <v>102.80172413793103</v>
      </c>
      <c r="H16" s="18">
        <v>93.969849246231149</v>
      </c>
      <c r="I16" s="18">
        <v>98.489425981873111</v>
      </c>
      <c r="J16" s="18">
        <v>99.107142857142861</v>
      </c>
      <c r="K16" s="18">
        <v>102.87206266318537</v>
      </c>
      <c r="L16" s="18">
        <v>93.642384105960261</v>
      </c>
      <c r="M16" s="18">
        <v>98.502304147465438</v>
      </c>
      <c r="N16" s="18">
        <v>106.32911392405062</v>
      </c>
      <c r="O16" s="18">
        <v>98.604651162790702</v>
      </c>
      <c r="P16" s="18">
        <v>93.447293447293447</v>
      </c>
      <c r="Q16" s="18">
        <v>100.60975609756098</v>
      </c>
      <c r="R16" s="18">
        <v>99.334811529933489</v>
      </c>
      <c r="S16" s="18">
        <v>101.03092783505154</v>
      </c>
      <c r="T16" s="18">
        <v>99.210526315789465</v>
      </c>
      <c r="U16" s="18">
        <v>98.681318681318686</v>
      </c>
    </row>
    <row r="17" spans="1:21" s="6" customFormat="1" x14ac:dyDescent="0.2">
      <c r="A17" s="14" t="s">
        <v>36</v>
      </c>
      <c r="B17" s="18">
        <v>98.562628336755637</v>
      </c>
      <c r="C17" s="18">
        <v>91.819699499165282</v>
      </c>
      <c r="D17" s="18">
        <v>94.342291371994349</v>
      </c>
      <c r="E17" s="18">
        <v>92.678227360308284</v>
      </c>
      <c r="F17" s="18">
        <v>96.81093394077449</v>
      </c>
      <c r="G17" s="18">
        <v>100.21551724137932</v>
      </c>
      <c r="H17" s="18">
        <v>98.743718592964825</v>
      </c>
      <c r="I17" s="18">
        <v>98.187311178247739</v>
      </c>
      <c r="J17" s="18">
        <v>103.03571428571428</v>
      </c>
      <c r="K17" s="18">
        <v>96.605744125326382</v>
      </c>
      <c r="L17" s="18">
        <v>100.52980132450331</v>
      </c>
      <c r="M17" s="18">
        <v>100</v>
      </c>
      <c r="N17" s="18">
        <v>107.21518987341771</v>
      </c>
      <c r="O17" s="18">
        <v>100.23255813953489</v>
      </c>
      <c r="P17" s="18">
        <v>112.82051282051282</v>
      </c>
      <c r="Q17" s="18">
        <v>100.60975609756098</v>
      </c>
      <c r="R17" s="18">
        <v>100.44345898004434</v>
      </c>
      <c r="S17" s="18">
        <v>100.82474226804123</v>
      </c>
      <c r="T17" s="18">
        <v>103.68421052631578</v>
      </c>
      <c r="U17" s="18">
        <v>98.901098901098905</v>
      </c>
    </row>
    <row r="18" spans="1:21" s="6" customFormat="1" x14ac:dyDescent="0.2">
      <c r="A18" s="14" t="s">
        <v>8</v>
      </c>
      <c r="B18" s="18">
        <v>98.562628336755637</v>
      </c>
      <c r="C18" s="18">
        <v>94.323873121869781</v>
      </c>
      <c r="D18" s="18">
        <v>92.503536067892497</v>
      </c>
      <c r="E18" s="18">
        <v>96.531791907514446</v>
      </c>
      <c r="F18" s="18">
        <v>100.45558086560365</v>
      </c>
      <c r="G18" s="18">
        <v>100.64655172413792</v>
      </c>
      <c r="H18" s="18">
        <v>98.994974874371849</v>
      </c>
      <c r="I18" s="18">
        <v>97.885196374622353</v>
      </c>
      <c r="J18" s="18">
        <v>98.214285714285708</v>
      </c>
      <c r="K18" s="18">
        <v>101.0443864229765</v>
      </c>
      <c r="L18" s="18">
        <v>101.58940397350993</v>
      </c>
      <c r="M18" s="18">
        <v>98.963133640552996</v>
      </c>
      <c r="N18" s="18">
        <v>107.72151898734177</v>
      </c>
      <c r="O18" s="18">
        <v>95.581395348837205</v>
      </c>
      <c r="P18" s="18">
        <v>95.726495726495727</v>
      </c>
      <c r="Q18" s="18">
        <v>101.21951219512195</v>
      </c>
      <c r="R18" s="18">
        <v>99.77827050997783</v>
      </c>
      <c r="S18" s="18">
        <v>101.44329896907216</v>
      </c>
      <c r="T18" s="18">
        <v>102.36842105263158</v>
      </c>
      <c r="U18" s="18">
        <v>106.5934065934066</v>
      </c>
    </row>
    <row r="19" spans="1:21" s="6" customFormat="1" x14ac:dyDescent="0.2">
      <c r="A19" s="14" t="s">
        <v>9</v>
      </c>
      <c r="B19" s="18">
        <v>99.178644763860362</v>
      </c>
      <c r="C19" s="18">
        <v>99.833055091819702</v>
      </c>
      <c r="D19" s="18">
        <v>99.009900990099013</v>
      </c>
      <c r="E19" s="18">
        <v>97.495183044315993</v>
      </c>
      <c r="F19" s="18">
        <v>101.36674259681094</v>
      </c>
      <c r="G19" s="18">
        <v>101.72413793103448</v>
      </c>
      <c r="H19" s="18">
        <v>101.00502512562815</v>
      </c>
      <c r="I19" s="18">
        <v>100</v>
      </c>
      <c r="J19" s="18">
        <v>100.53571428571428</v>
      </c>
      <c r="K19" s="18">
        <v>96.866840731070496</v>
      </c>
      <c r="L19" s="18">
        <v>96.026490066225165</v>
      </c>
      <c r="M19" s="18">
        <v>101.95852534562214</v>
      </c>
      <c r="N19" s="18">
        <v>110.00000000000001</v>
      </c>
      <c r="O19" s="18">
        <v>96.976744186046517</v>
      </c>
      <c r="P19" s="18">
        <v>89.743589743589752</v>
      </c>
      <c r="Q19" s="18">
        <v>98.983739837398375</v>
      </c>
      <c r="R19" s="18">
        <v>100</v>
      </c>
      <c r="S19" s="18">
        <v>100.41237113402062</v>
      </c>
      <c r="T19" s="18">
        <v>99.210526315789465</v>
      </c>
      <c r="U19" s="18">
        <v>101.31868131868131</v>
      </c>
    </row>
    <row r="20" spans="1:21" s="6" customFormat="1" x14ac:dyDescent="0.2">
      <c r="A20" s="14" t="s">
        <v>10</v>
      </c>
      <c r="B20" s="18">
        <v>98.562628336755637</v>
      </c>
      <c r="C20" s="18">
        <v>105.84307178631052</v>
      </c>
      <c r="D20" s="18">
        <v>98.868458274398876</v>
      </c>
      <c r="E20" s="18">
        <v>99.229287090558771</v>
      </c>
      <c r="F20" s="18">
        <v>89.977220956719819</v>
      </c>
      <c r="G20" s="18">
        <v>101.50862068965519</v>
      </c>
      <c r="H20" s="18">
        <v>106.03015075376885</v>
      </c>
      <c r="I20" s="18">
        <v>96.072507552870093</v>
      </c>
      <c r="J20" s="18">
        <v>98.571428571428584</v>
      </c>
      <c r="K20" s="18">
        <v>102.61096605744125</v>
      </c>
      <c r="L20" s="18">
        <v>97.880794701986744</v>
      </c>
      <c r="M20" s="18">
        <v>98.617511520737324</v>
      </c>
      <c r="N20" s="18">
        <v>87.088607594936704</v>
      </c>
      <c r="O20" s="18">
        <v>98.372093023255815</v>
      </c>
      <c r="P20" s="18">
        <v>109.68660968660969</v>
      </c>
      <c r="Q20" s="18">
        <v>98.983739837398375</v>
      </c>
      <c r="R20" s="18">
        <v>100.22172949002217</v>
      </c>
      <c r="S20" s="18">
        <v>100.61855670103093</v>
      </c>
      <c r="T20" s="18">
        <v>95.526315789473685</v>
      </c>
      <c r="U20" s="18">
        <v>107.47252747252747</v>
      </c>
    </row>
    <row r="21" spans="1:21" s="6" customFormat="1" x14ac:dyDescent="0.2">
      <c r="A21" s="14" t="s">
        <v>11</v>
      </c>
      <c r="B21" s="18">
        <v>98.151950718685839</v>
      </c>
      <c r="C21" s="18">
        <v>94.657762938230377</v>
      </c>
      <c r="D21" s="18">
        <v>100.28288543140029</v>
      </c>
      <c r="E21" s="18">
        <v>102.11946050096338</v>
      </c>
      <c r="F21" s="18">
        <v>101.36674259681094</v>
      </c>
      <c r="G21" s="18">
        <v>99.137931034482762</v>
      </c>
      <c r="H21" s="18">
        <v>98.492462311557787</v>
      </c>
      <c r="I21" s="18">
        <v>94.561933534743204</v>
      </c>
      <c r="J21" s="18">
        <v>94.642857142857139</v>
      </c>
      <c r="K21" s="18">
        <v>94.778067885117494</v>
      </c>
      <c r="L21" s="18">
        <v>101.05960264900662</v>
      </c>
      <c r="M21" s="18">
        <v>99.308755760368655</v>
      </c>
      <c r="N21" s="18">
        <v>87.341772151898738</v>
      </c>
      <c r="O21" s="18">
        <v>101.86046511627906</v>
      </c>
      <c r="P21" s="18">
        <v>82.90598290598291</v>
      </c>
      <c r="Q21" s="18">
        <v>98.373983739837399</v>
      </c>
      <c r="R21" s="18">
        <v>100.22172949002217</v>
      </c>
      <c r="S21" s="18">
        <v>100.82474226804123</v>
      </c>
      <c r="T21" s="18">
        <v>97.631578947368425</v>
      </c>
      <c r="U21" s="18">
        <v>99.560439560439562</v>
      </c>
    </row>
    <row r="22" spans="1:21" s="6" customFormat="1" x14ac:dyDescent="0.2">
      <c r="A22" s="14" t="s">
        <v>12</v>
      </c>
      <c r="B22" s="18">
        <v>102.05338809034907</v>
      </c>
      <c r="C22" s="18">
        <v>91.819699499165282</v>
      </c>
      <c r="D22" s="18">
        <v>98.161244695898162</v>
      </c>
      <c r="E22" s="18">
        <v>103.46820809248555</v>
      </c>
      <c r="F22" s="18">
        <v>95.558086560364458</v>
      </c>
      <c r="G22" s="18">
        <v>101.07758620689656</v>
      </c>
      <c r="H22" s="18">
        <v>106.03015075376885</v>
      </c>
      <c r="I22" s="18">
        <v>109.3655589123867</v>
      </c>
      <c r="J22" s="18">
        <v>105.53571428571429</v>
      </c>
      <c r="K22" s="18">
        <v>100</v>
      </c>
      <c r="L22" s="18">
        <v>110.19867549668874</v>
      </c>
      <c r="M22" s="18">
        <v>102.07373271889402</v>
      </c>
      <c r="N22" s="18">
        <v>81.898734177215189</v>
      </c>
      <c r="O22" s="18">
        <v>106.9767441860465</v>
      </c>
      <c r="P22" s="18">
        <v>115.66951566951566</v>
      </c>
      <c r="Q22" s="18">
        <v>97.967479674796749</v>
      </c>
      <c r="R22" s="18">
        <v>100.44345898004434</v>
      </c>
      <c r="S22" s="18">
        <v>100.61855670103093</v>
      </c>
      <c r="T22" s="18">
        <v>101.05263157894737</v>
      </c>
      <c r="U22" s="18">
        <v>103.07692307692307</v>
      </c>
    </row>
    <row r="23" spans="1:21" s="6" customFormat="1" x14ac:dyDescent="0.2">
      <c r="A23" s="14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1" s="6" customFormat="1" x14ac:dyDescent="0.2">
      <c r="A24" s="14">
        <v>2013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spans="1:21" s="6" customFormat="1" x14ac:dyDescent="0.2">
      <c r="A25" s="14" t="s">
        <v>37</v>
      </c>
      <c r="B25" s="18">
        <v>100.61601642710471</v>
      </c>
      <c r="C25" s="18">
        <v>124.70784641068447</v>
      </c>
      <c r="D25" s="18">
        <v>99.858557284299849</v>
      </c>
      <c r="E25" s="18">
        <v>96.724470134874764</v>
      </c>
      <c r="F25" s="18">
        <v>100.34168564920274</v>
      </c>
      <c r="G25" s="18">
        <v>96.33620689655173</v>
      </c>
      <c r="H25" s="18">
        <v>101.00502512562815</v>
      </c>
      <c r="I25" s="18">
        <v>94.561933534743204</v>
      </c>
      <c r="J25" s="18">
        <v>90.714285714285708</v>
      </c>
      <c r="K25" s="18">
        <v>100.52219321148826</v>
      </c>
      <c r="L25" s="18">
        <v>109.27152317880795</v>
      </c>
      <c r="M25" s="18">
        <v>98.041474654377879</v>
      </c>
      <c r="N25" s="18">
        <v>69.620253164556971</v>
      </c>
      <c r="O25" s="18">
        <v>106.04651162790697</v>
      </c>
      <c r="P25" s="18">
        <v>83.190883190883198</v>
      </c>
      <c r="Q25" s="18">
        <v>99.1869918699187</v>
      </c>
      <c r="R25" s="18">
        <v>99.77827050997783</v>
      </c>
      <c r="S25" s="18">
        <v>103.09278350515463</v>
      </c>
      <c r="T25" s="18">
        <v>103.15789473684211</v>
      </c>
      <c r="U25" s="18">
        <v>99.560439560439562</v>
      </c>
    </row>
    <row r="26" spans="1:21" s="6" customFormat="1" ht="30.75" customHeight="1" x14ac:dyDescent="0.2">
      <c r="A26" s="15" t="s">
        <v>38</v>
      </c>
      <c r="B26" s="20">
        <f>B25/B11*100</f>
        <v>97.029702970297009</v>
      </c>
      <c r="C26" s="20">
        <f t="shared" ref="C26:U26" si="0">C25/C11*100</f>
        <v>85.960874568469507</v>
      </c>
      <c r="D26" s="20">
        <f t="shared" si="0"/>
        <v>97.513812154696112</v>
      </c>
      <c r="E26" s="20">
        <f t="shared" si="0"/>
        <v>95.984703632887175</v>
      </c>
      <c r="F26" s="20">
        <f t="shared" si="0"/>
        <v>99.100112485939263</v>
      </c>
      <c r="G26" s="20">
        <f t="shared" si="0"/>
        <v>95.922746781115876</v>
      </c>
      <c r="H26" s="20">
        <f t="shared" si="0"/>
        <v>107.77479892761394</v>
      </c>
      <c r="I26" s="20">
        <f t="shared" si="0"/>
        <v>86.944444444444429</v>
      </c>
      <c r="J26" s="20">
        <f t="shared" si="0"/>
        <v>92.028985507246361</v>
      </c>
      <c r="K26" s="20">
        <f t="shared" si="0"/>
        <v>105.47945205479454</v>
      </c>
      <c r="L26" s="20">
        <f t="shared" si="0"/>
        <v>106.5891472868217</v>
      </c>
      <c r="M26" s="20">
        <f t="shared" si="0"/>
        <v>101.91616766467067</v>
      </c>
      <c r="N26" s="20">
        <f t="shared" si="0"/>
        <v>70.876288659793829</v>
      </c>
      <c r="O26" s="20">
        <f t="shared" si="0"/>
        <v>97.644539614561012</v>
      </c>
      <c r="P26" s="20">
        <f t="shared" si="0"/>
        <v>70.873786407767</v>
      </c>
      <c r="Q26" s="20">
        <f t="shared" si="0"/>
        <v>96.633663366336634</v>
      </c>
      <c r="R26" s="20">
        <f t="shared" si="0"/>
        <v>101.12359550561798</v>
      </c>
      <c r="S26" s="20">
        <f t="shared" si="0"/>
        <v>104.60251046025103</v>
      </c>
      <c r="T26" s="20">
        <f t="shared" si="0"/>
        <v>101.55440414507773</v>
      </c>
      <c r="U26" s="20">
        <f t="shared" si="0"/>
        <v>104.61893764434183</v>
      </c>
    </row>
    <row r="27" spans="1:21" x14ac:dyDescent="0.2">
      <c r="B27" s="9"/>
      <c r="C27" s="10"/>
      <c r="D27" s="10"/>
      <c r="E27" s="10"/>
      <c r="F27" s="10"/>
      <c r="G27" s="10"/>
    </row>
    <row r="28" spans="1:21" x14ac:dyDescent="0.2">
      <c r="H28" s="10"/>
      <c r="I28" s="10"/>
      <c r="J28" s="10"/>
      <c r="K28" s="10"/>
      <c r="L28" s="10"/>
      <c r="M28" s="10"/>
      <c r="N28" s="10"/>
      <c r="O28" s="9"/>
      <c r="P28" s="10"/>
      <c r="Q28" s="10"/>
      <c r="R28" s="10"/>
      <c r="S28" s="10"/>
      <c r="T28" s="10"/>
      <c r="U28" s="10"/>
    </row>
    <row r="29" spans="1:21" x14ac:dyDescent="0.2">
      <c r="H29" s="10"/>
      <c r="I29" s="10"/>
      <c r="J29" s="10"/>
      <c r="K29" s="10"/>
      <c r="L29" s="10"/>
      <c r="M29" s="10"/>
      <c r="N29" s="10"/>
    </row>
  </sheetData>
  <mergeCells count="24">
    <mergeCell ref="Q4:Q5"/>
    <mergeCell ref="L4:L5"/>
    <mergeCell ref="M4:M5"/>
    <mergeCell ref="J4:J5"/>
    <mergeCell ref="K4:K5"/>
    <mergeCell ref="N4:N5"/>
    <mergeCell ref="O4:O5"/>
    <mergeCell ref="P4:P5"/>
    <mergeCell ref="B2:T2"/>
    <mergeCell ref="T4:T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2013-02-26T15:21:28Z</dcterms:modified>
</cp:coreProperties>
</file>